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26" i="1" l="1"/>
  <c r="J27" i="1"/>
  <c r="J28" i="1"/>
  <c r="J29" i="1"/>
  <c r="J25" i="1"/>
  <c r="J21" i="1"/>
  <c r="J22" i="1"/>
  <c r="J23" i="1"/>
  <c r="J20" i="1"/>
  <c r="J10" i="1"/>
  <c r="J11" i="1"/>
  <c r="J12" i="1"/>
  <c r="J13" i="1"/>
  <c r="J9" i="1"/>
  <c r="J5" i="1"/>
  <c r="J6" i="1"/>
  <c r="J7" i="1"/>
  <c r="J4" i="1"/>
  <c r="D26" i="1"/>
  <c r="D27" i="1"/>
  <c r="D28" i="1"/>
  <c r="D29" i="1"/>
  <c r="D25" i="1"/>
  <c r="D21" i="1"/>
  <c r="D22" i="1"/>
  <c r="D23" i="1"/>
  <c r="D20" i="1"/>
  <c r="D10" i="1"/>
  <c r="D11" i="1"/>
  <c r="D12" i="1"/>
  <c r="D13" i="1"/>
  <c r="D9" i="1"/>
  <c r="D5" i="1"/>
  <c r="D6" i="1"/>
  <c r="D7" i="1"/>
  <c r="D4" i="1"/>
</calcChain>
</file>

<file path=xl/sharedStrings.xml><?xml version="1.0" encoding="utf-8"?>
<sst xmlns="http://schemas.openxmlformats.org/spreadsheetml/2006/main" count="24" uniqueCount="9">
  <si>
    <t>Iout (mA)</t>
  </si>
  <si>
    <t>Pout (W)</t>
  </si>
  <si>
    <t>P plik (W)</t>
  </si>
  <si>
    <t>Strumień (lm)</t>
  </si>
  <si>
    <t>Skuteczność świetlna (lm/W)</t>
  </si>
  <si>
    <t>SLI033030NW_PW (20st) WHITE</t>
  </si>
  <si>
    <t>SLI033030NW_PW (45st) WHITE</t>
  </si>
  <si>
    <t>SLI033031WW_PW (20st) BLACK</t>
  </si>
  <si>
    <t>SLI033031WW_PW (45st)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</si>
</sst>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Normal="100" workbookViewId="0">
      <selection activeCell="M5" sqref="M5"/>
    </sheetView>
  </sheetViews>
  <sheetFormatPr defaultRowHeight="14.4" x14ac:dyDescent="0.3"/>
  <cols>
    <col min="3" max="3" width="11.5546875" bestFit="1" customWidth="1"/>
    <col min="4" max="4" width="13.44140625" customWidth="1"/>
    <col min="5" max="5" width="24.88671875" customWidth="1"/>
    <col min="10" max="10" width="14.88671875" customWidth="1"/>
    <col min="11" max="11" width="24.77734375" customWidth="1"/>
    <col min="15" max="15" width="23.77734375" customWidth="1"/>
  </cols>
  <sheetData>
    <row r="1" spans="1:11" x14ac:dyDescent="0.3">
      <c r="A1" s="4" t="s">
        <v>5</v>
      </c>
      <c r="B1" s="4"/>
      <c r="C1" s="4"/>
      <c r="D1" s="4"/>
      <c r="E1" s="4"/>
      <c r="F1" s="1"/>
      <c r="G1" s="4" t="s">
        <v>7</v>
      </c>
      <c r="H1" s="4"/>
      <c r="I1" s="4"/>
      <c r="J1" s="4"/>
      <c r="K1" s="4"/>
    </row>
    <row r="2" spans="1:1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/>
      <c r="G2" s="2" t="s">
        <v>0</v>
      </c>
      <c r="H2" s="2" t="s">
        <v>1</v>
      </c>
      <c r="I2" s="2" t="s">
        <v>2</v>
      </c>
      <c r="J2" s="2" t="s">
        <v>3</v>
      </c>
      <c r="K2" s="2" t="s">
        <v>4</v>
      </c>
    </row>
    <row r="3" spans="1:11" x14ac:dyDescent="0.3">
      <c r="A3" s="8">
        <v>500</v>
      </c>
      <c r="B3" s="9">
        <v>21</v>
      </c>
      <c r="C3" s="8">
        <v>18.45</v>
      </c>
      <c r="D3" s="8">
        <v>1937.5</v>
      </c>
      <c r="E3" s="10">
        <v>105.01355013550135</v>
      </c>
      <c r="F3" s="5"/>
      <c r="G3" s="8">
        <v>500</v>
      </c>
      <c r="H3" s="9">
        <v>21</v>
      </c>
      <c r="I3" s="8">
        <v>18.39</v>
      </c>
      <c r="J3" s="8">
        <v>1749.21</v>
      </c>
      <c r="K3" s="10">
        <v>95.117455138662308</v>
      </c>
    </row>
    <row r="4" spans="1:11" x14ac:dyDescent="0.3">
      <c r="A4" s="5">
        <v>550</v>
      </c>
      <c r="B4" s="6">
        <v>23.1</v>
      </c>
      <c r="C4" s="12">
        <v>20.440000000000001</v>
      </c>
      <c r="D4" s="13">
        <f>C4*E4</f>
        <v>2123.7921887171265</v>
      </c>
      <c r="E4" s="11">
        <v>103.90372743234474</v>
      </c>
      <c r="F4" s="5"/>
      <c r="G4" s="5">
        <v>550</v>
      </c>
      <c r="H4" s="6">
        <v>23.1</v>
      </c>
      <c r="I4" s="11">
        <v>20.368000000000002</v>
      </c>
      <c r="J4" s="13">
        <f>I4*K4</f>
        <v>1916.0953320156625</v>
      </c>
      <c r="K4" s="11">
        <v>94.073808523942574</v>
      </c>
    </row>
    <row r="5" spans="1:11" x14ac:dyDescent="0.3">
      <c r="A5" s="5">
        <v>600</v>
      </c>
      <c r="B5" s="6">
        <v>25.2</v>
      </c>
      <c r="C5" s="12">
        <v>22.43</v>
      </c>
      <c r="D5" s="13">
        <f t="shared" ref="D5:D7" si="0">C5*E5</f>
        <v>2305.6672830756897</v>
      </c>
      <c r="E5" s="11">
        <v>102.79390472918813</v>
      </c>
      <c r="F5" s="5"/>
      <c r="G5" s="5">
        <v>600</v>
      </c>
      <c r="H5" s="6">
        <v>25.2</v>
      </c>
      <c r="I5" s="11">
        <v>22.346000000000004</v>
      </c>
      <c r="J5" s="13">
        <f t="shared" ref="J5:J7" si="1">I5*K5</f>
        <v>2078.8519980234942</v>
      </c>
      <c r="K5" s="11">
        <v>93.030161909222855</v>
      </c>
    </row>
    <row r="6" spans="1:11" x14ac:dyDescent="0.3">
      <c r="A6" s="5">
        <v>650</v>
      </c>
      <c r="B6" s="6">
        <v>27.3</v>
      </c>
      <c r="C6" s="12">
        <v>24.42</v>
      </c>
      <c r="D6" s="13">
        <f t="shared" si="0"/>
        <v>2483.1252830756898</v>
      </c>
      <c r="E6" s="11">
        <v>101.68408202603152</v>
      </c>
      <c r="F6" s="5"/>
      <c r="G6" s="5">
        <v>650</v>
      </c>
      <c r="H6" s="6">
        <v>27.3</v>
      </c>
      <c r="I6" s="11">
        <v>24.324000000000002</v>
      </c>
      <c r="J6" s="13">
        <f t="shared" si="1"/>
        <v>2237.4799980234939</v>
      </c>
      <c r="K6" s="11">
        <v>91.986515294503121</v>
      </c>
    </row>
    <row r="7" spans="1:11" x14ac:dyDescent="0.3">
      <c r="A7" s="5">
        <v>700</v>
      </c>
      <c r="B7" s="6">
        <v>29.4</v>
      </c>
      <c r="C7" s="12">
        <v>26.41</v>
      </c>
      <c r="D7" s="13">
        <f t="shared" si="0"/>
        <v>2656.1661887171263</v>
      </c>
      <c r="E7" s="11">
        <v>100.57425932287491</v>
      </c>
      <c r="F7" s="5"/>
      <c r="G7" s="5">
        <v>700</v>
      </c>
      <c r="H7" s="6">
        <v>29.4</v>
      </c>
      <c r="I7" s="11">
        <v>26.302</v>
      </c>
      <c r="J7" s="13">
        <f t="shared" si="1"/>
        <v>2391.9793320156627</v>
      </c>
      <c r="K7" s="11">
        <v>90.942868679783388</v>
      </c>
    </row>
    <row r="8" spans="1:11" x14ac:dyDescent="0.3">
      <c r="A8" s="8">
        <v>750</v>
      </c>
      <c r="B8" s="9">
        <v>31.5</v>
      </c>
      <c r="C8" s="8">
        <v>28.4</v>
      </c>
      <c r="D8" s="8">
        <v>2824.79</v>
      </c>
      <c r="E8" s="10">
        <v>99.464436619718299</v>
      </c>
      <c r="F8" s="5"/>
      <c r="G8" s="8">
        <v>750</v>
      </c>
      <c r="H8" s="9">
        <v>31.5</v>
      </c>
      <c r="I8" s="8">
        <v>28.279999999999994</v>
      </c>
      <c r="J8" s="8">
        <v>2542.35</v>
      </c>
      <c r="K8" s="10">
        <v>89.89922206506364</v>
      </c>
    </row>
    <row r="9" spans="1:11" x14ac:dyDescent="0.3">
      <c r="A9" s="5">
        <v>800</v>
      </c>
      <c r="B9" s="6">
        <v>33.6</v>
      </c>
      <c r="C9" s="11">
        <v>30.406666666666666</v>
      </c>
      <c r="D9" s="13">
        <f>C9*E9</f>
        <v>2987.3270629859499</v>
      </c>
      <c r="E9" s="11">
        <v>98.245792468294781</v>
      </c>
      <c r="F9" s="5"/>
      <c r="G9" s="5">
        <v>800</v>
      </c>
      <c r="H9" s="6">
        <v>33.6</v>
      </c>
      <c r="I9" s="11">
        <v>30.296666666666663</v>
      </c>
      <c r="J9" s="13">
        <f>I9*K9</f>
        <v>2688.2843237251177</v>
      </c>
      <c r="K9" s="11">
        <v>88.732016406374228</v>
      </c>
    </row>
    <row r="10" spans="1:11" x14ac:dyDescent="0.3">
      <c r="A10" s="5">
        <v>850</v>
      </c>
      <c r="B10" s="6">
        <v>34</v>
      </c>
      <c r="C10" s="11">
        <v>32.413333333333334</v>
      </c>
      <c r="D10" s="13">
        <f t="shared" ref="D10:D13" si="2">C10*E10</f>
        <v>3144.9733007775199</v>
      </c>
      <c r="E10" s="11">
        <v>97.027148316871234</v>
      </c>
      <c r="F10" s="5"/>
      <c r="G10" s="5">
        <v>850</v>
      </c>
      <c r="H10" s="6">
        <v>34</v>
      </c>
      <c r="I10" s="11">
        <v>32.313333333333333</v>
      </c>
      <c r="J10" s="13">
        <f t="shared" ref="J10:J13" si="3">I10*K10</f>
        <v>2829.5109179601886</v>
      </c>
      <c r="K10" s="11">
        <v>87.564810747684817</v>
      </c>
    </row>
    <row r="11" spans="1:11" x14ac:dyDescent="0.3">
      <c r="A11" s="5">
        <v>900</v>
      </c>
      <c r="B11" s="6">
        <v>36</v>
      </c>
      <c r="C11" s="11">
        <v>34.42</v>
      </c>
      <c r="D11" s="13">
        <f t="shared" si="2"/>
        <v>3297.7287133747095</v>
      </c>
      <c r="E11" s="11">
        <v>95.808504165447687</v>
      </c>
      <c r="F11" s="5"/>
      <c r="G11" s="5">
        <v>900</v>
      </c>
      <c r="H11" s="6">
        <v>36</v>
      </c>
      <c r="I11" s="11">
        <v>34.33</v>
      </c>
      <c r="J11" s="13">
        <f t="shared" si="3"/>
        <v>2966.0297827052127</v>
      </c>
      <c r="K11" s="11">
        <v>86.397605088995419</v>
      </c>
    </row>
    <row r="12" spans="1:11" x14ac:dyDescent="0.3">
      <c r="A12" s="5">
        <v>950</v>
      </c>
      <c r="B12" s="6">
        <v>38</v>
      </c>
      <c r="C12" s="11">
        <v>36.426666666666669</v>
      </c>
      <c r="D12" s="13">
        <f t="shared" si="2"/>
        <v>3445.5933007775202</v>
      </c>
      <c r="E12" s="11">
        <v>94.589860014024154</v>
      </c>
      <c r="F12" s="5"/>
      <c r="G12" s="5">
        <v>950</v>
      </c>
      <c r="H12" s="6">
        <v>38</v>
      </c>
      <c r="I12" s="11">
        <v>36.346666666666664</v>
      </c>
      <c r="J12" s="13">
        <f t="shared" si="3"/>
        <v>3097.840917960189</v>
      </c>
      <c r="K12" s="11">
        <v>85.230399430306008</v>
      </c>
    </row>
    <row r="13" spans="1:11" x14ac:dyDescent="0.3">
      <c r="A13" s="5">
        <v>1000</v>
      </c>
      <c r="B13" s="6">
        <v>40</v>
      </c>
      <c r="C13" s="11">
        <v>38.433333333333337</v>
      </c>
      <c r="D13" s="13">
        <f t="shared" si="2"/>
        <v>3588.5670629859505</v>
      </c>
      <c r="E13" s="11">
        <v>93.371215862600607</v>
      </c>
      <c r="F13" s="5"/>
      <c r="G13" s="5">
        <v>1000</v>
      </c>
      <c r="H13" s="6">
        <v>40</v>
      </c>
      <c r="I13" s="11">
        <v>38.36333333333333</v>
      </c>
      <c r="J13" s="13">
        <f t="shared" si="3"/>
        <v>3224.9443237251176</v>
      </c>
      <c r="K13" s="11">
        <v>84.063193771616596</v>
      </c>
    </row>
    <row r="14" spans="1:11" x14ac:dyDescent="0.3">
      <c r="A14" s="8">
        <v>1050</v>
      </c>
      <c r="B14" s="9">
        <v>42</v>
      </c>
      <c r="C14" s="8">
        <v>40.44</v>
      </c>
      <c r="D14" s="8">
        <v>3726.65</v>
      </c>
      <c r="E14" s="10">
        <v>92.15257171117706</v>
      </c>
      <c r="F14" s="5"/>
      <c r="G14" s="8">
        <v>1050</v>
      </c>
      <c r="H14" s="9">
        <v>42</v>
      </c>
      <c r="I14" s="8">
        <v>40.379999999999995</v>
      </c>
      <c r="J14" s="8">
        <v>3347.34</v>
      </c>
      <c r="K14" s="10">
        <v>82.895988112927185</v>
      </c>
    </row>
    <row r="15" spans="1:11" x14ac:dyDescent="0.3">
      <c r="B15" s="7"/>
    </row>
    <row r="17" spans="1:11" x14ac:dyDescent="0.3">
      <c r="A17" s="4" t="s">
        <v>6</v>
      </c>
      <c r="B17" s="4"/>
      <c r="C17" s="4"/>
      <c r="D17" s="4"/>
      <c r="E17" s="4"/>
      <c r="F17" s="1"/>
      <c r="G17" s="4" t="s">
        <v>8</v>
      </c>
      <c r="H17" s="4"/>
      <c r="I17" s="4"/>
      <c r="J17" s="4"/>
      <c r="K17" s="4"/>
    </row>
    <row r="18" spans="1:11" x14ac:dyDescent="0.3">
      <c r="A18" s="3" t="s">
        <v>0</v>
      </c>
      <c r="B18" s="3" t="s">
        <v>1</v>
      </c>
      <c r="C18" s="3" t="s">
        <v>2</v>
      </c>
      <c r="D18" s="3" t="s">
        <v>3</v>
      </c>
      <c r="E18" s="3" t="s">
        <v>4</v>
      </c>
      <c r="F18" s="1"/>
      <c r="G18" s="3" t="s">
        <v>0</v>
      </c>
      <c r="H18" s="3" t="s">
        <v>1</v>
      </c>
      <c r="I18" s="3" t="s">
        <v>2</v>
      </c>
      <c r="J18" s="3" t="s">
        <v>3</v>
      </c>
      <c r="K18" s="3" t="s">
        <v>4</v>
      </c>
    </row>
    <row r="19" spans="1:11" x14ac:dyDescent="0.3">
      <c r="A19" s="8">
        <v>500</v>
      </c>
      <c r="B19" s="9">
        <v>21</v>
      </c>
      <c r="C19" s="8">
        <v>18.41</v>
      </c>
      <c r="D19" s="8">
        <v>2100</v>
      </c>
      <c r="E19" s="10">
        <v>114.06844106463878</v>
      </c>
      <c r="F19" s="5"/>
      <c r="G19" s="8">
        <v>500</v>
      </c>
      <c r="H19" s="9">
        <v>21</v>
      </c>
      <c r="I19" s="8">
        <v>18.41</v>
      </c>
      <c r="J19" s="8">
        <v>1989.67</v>
      </c>
      <c r="K19" s="10">
        <v>108.07550244432375</v>
      </c>
    </row>
    <row r="20" spans="1:11" x14ac:dyDescent="0.3">
      <c r="A20" s="5">
        <v>550</v>
      </c>
      <c r="B20" s="6">
        <v>23.1</v>
      </c>
      <c r="C20" s="12">
        <v>20.400000000000002</v>
      </c>
      <c r="D20" s="13">
        <f>C20*E20</f>
        <v>2299.7855054245529</v>
      </c>
      <c r="E20" s="11">
        <v>112.73458359924277</v>
      </c>
      <c r="F20" s="5"/>
      <c r="G20" s="5">
        <v>550</v>
      </c>
      <c r="H20" s="6">
        <v>23.1</v>
      </c>
      <c r="I20" s="11">
        <v>20.374000000000002</v>
      </c>
      <c r="J20" s="13">
        <f>I20*K20</f>
        <v>2174.5265806980492</v>
      </c>
      <c r="K20" s="11">
        <v>106.73046925974522</v>
      </c>
    </row>
    <row r="21" spans="1:11" x14ac:dyDescent="0.3">
      <c r="A21" s="5">
        <v>600</v>
      </c>
      <c r="B21" s="6">
        <v>25.2</v>
      </c>
      <c r="C21" s="12">
        <v>22.39</v>
      </c>
      <c r="D21" s="13">
        <f t="shared" ref="D21:D23" si="4">C21*E21</f>
        <v>2494.2622581368287</v>
      </c>
      <c r="E21" s="11">
        <v>111.40072613384675</v>
      </c>
      <c r="F21" s="5"/>
      <c r="G21" s="5">
        <v>600</v>
      </c>
      <c r="H21" s="6">
        <v>25.2</v>
      </c>
      <c r="I21" s="11">
        <v>22.338000000000001</v>
      </c>
      <c r="J21" s="13">
        <f t="shared" ref="J21:J23" si="5">I21*K21</f>
        <v>2354.0998710470735</v>
      </c>
      <c r="K21" s="11">
        <v>105.38543607516669</v>
      </c>
    </row>
    <row r="22" spans="1:11" x14ac:dyDescent="0.3">
      <c r="A22" s="5">
        <v>650</v>
      </c>
      <c r="B22" s="6">
        <v>27.3</v>
      </c>
      <c r="C22" s="12">
        <v>24.380000000000003</v>
      </c>
      <c r="D22" s="13">
        <f t="shared" si="4"/>
        <v>2683.4302581368293</v>
      </c>
      <c r="E22" s="11">
        <v>110.06686866845074</v>
      </c>
      <c r="F22" s="5"/>
      <c r="G22" s="5">
        <v>650</v>
      </c>
      <c r="H22" s="6">
        <v>27.3</v>
      </c>
      <c r="I22" s="11">
        <v>24.302</v>
      </c>
      <c r="J22" s="13">
        <f t="shared" si="5"/>
        <v>2528.3898710470735</v>
      </c>
      <c r="K22" s="11">
        <v>104.04040289058815</v>
      </c>
    </row>
    <row r="23" spans="1:11" x14ac:dyDescent="0.3">
      <c r="A23" s="5">
        <v>700</v>
      </c>
      <c r="B23" s="6">
        <v>29.4</v>
      </c>
      <c r="C23" s="12">
        <v>26.37</v>
      </c>
      <c r="D23" s="13">
        <f t="shared" si="4"/>
        <v>2867.2895054245528</v>
      </c>
      <c r="E23" s="11">
        <v>108.73301120305472</v>
      </c>
      <c r="F23" s="5"/>
      <c r="G23" s="5">
        <v>700</v>
      </c>
      <c r="H23" s="6">
        <v>29.4</v>
      </c>
      <c r="I23" s="11">
        <v>26.265999999999998</v>
      </c>
      <c r="J23" s="13">
        <f t="shared" si="5"/>
        <v>2697.3965806980486</v>
      </c>
      <c r="K23" s="11">
        <v>102.69536970600963</v>
      </c>
    </row>
    <row r="24" spans="1:11" x14ac:dyDescent="0.3">
      <c r="A24" s="8">
        <v>750</v>
      </c>
      <c r="B24" s="9">
        <v>31.5</v>
      </c>
      <c r="C24" s="8">
        <v>28.36</v>
      </c>
      <c r="D24" s="8">
        <v>3045.84</v>
      </c>
      <c r="E24" s="10">
        <v>107.39915373765871</v>
      </c>
      <c r="F24" s="5"/>
      <c r="G24" s="8">
        <v>750</v>
      </c>
      <c r="H24" s="9">
        <v>31.5</v>
      </c>
      <c r="I24" s="8">
        <v>28.23</v>
      </c>
      <c r="J24" s="8">
        <v>2861.12</v>
      </c>
      <c r="K24" s="10">
        <v>101.3503365214311</v>
      </c>
    </row>
    <row r="25" spans="1:11" x14ac:dyDescent="0.3">
      <c r="A25" s="5">
        <v>800</v>
      </c>
      <c r="B25" s="6">
        <v>33.6</v>
      </c>
      <c r="C25" s="12">
        <v>30.380000000000003</v>
      </c>
      <c r="D25" s="13">
        <f>C25*E25</f>
        <v>3221.6782600763108</v>
      </c>
      <c r="E25" s="11">
        <v>106.04602567729792</v>
      </c>
      <c r="F25" s="5"/>
      <c r="G25" s="5">
        <v>800</v>
      </c>
      <c r="H25" s="6">
        <v>33.6</v>
      </c>
      <c r="I25" s="11">
        <v>30.256666666666668</v>
      </c>
      <c r="J25" s="13">
        <f>I25*K25</f>
        <v>3028.5970037961242</v>
      </c>
      <c r="K25" s="11">
        <v>100.0968493047083</v>
      </c>
    </row>
    <row r="26" spans="1:11" x14ac:dyDescent="0.3">
      <c r="A26" s="5">
        <v>850</v>
      </c>
      <c r="B26" s="6">
        <v>34</v>
      </c>
      <c r="C26" s="12">
        <v>32.400000000000006</v>
      </c>
      <c r="D26" s="13">
        <f t="shared" ref="D26:D29" si="6">C26*E26</f>
        <v>3392.0498827887645</v>
      </c>
      <c r="E26" s="11">
        <v>104.69289761693716</v>
      </c>
      <c r="F26" s="5"/>
      <c r="G26" s="5">
        <v>850</v>
      </c>
      <c r="H26" s="6">
        <v>34</v>
      </c>
      <c r="I26" s="11">
        <v>32.283333333333331</v>
      </c>
      <c r="J26" s="13">
        <f t="shared" ref="J26:J29" si="7">I26*K26</f>
        <v>3190.9932060737983</v>
      </c>
      <c r="K26" s="11">
        <v>98.843362087985497</v>
      </c>
    </row>
    <row r="27" spans="1:11" x14ac:dyDescent="0.3">
      <c r="A27" s="5">
        <v>900</v>
      </c>
      <c r="B27" s="6">
        <v>36</v>
      </c>
      <c r="C27" s="12">
        <v>34.42</v>
      </c>
      <c r="D27" s="13">
        <f t="shared" si="6"/>
        <v>3556.9548681373594</v>
      </c>
      <c r="E27" s="11">
        <v>103.33976955657639</v>
      </c>
      <c r="F27" s="5"/>
      <c r="G27" s="5">
        <v>900</v>
      </c>
      <c r="H27" s="6">
        <v>36</v>
      </c>
      <c r="I27" s="11">
        <v>34.31</v>
      </c>
      <c r="J27" s="13">
        <f t="shared" si="7"/>
        <v>3348.3086068330235</v>
      </c>
      <c r="K27" s="11">
        <v>97.589874871262708</v>
      </c>
    </row>
    <row r="28" spans="1:11" x14ac:dyDescent="0.3">
      <c r="A28" s="5">
        <v>950</v>
      </c>
      <c r="B28" s="6">
        <v>38</v>
      </c>
      <c r="C28" s="12">
        <v>36.440000000000005</v>
      </c>
      <c r="D28" s="13">
        <f t="shared" si="6"/>
        <v>3716.3932161220978</v>
      </c>
      <c r="E28" s="11">
        <v>101.98664149621563</v>
      </c>
      <c r="F28" s="5"/>
      <c r="G28" s="5">
        <v>950</v>
      </c>
      <c r="H28" s="6">
        <v>38</v>
      </c>
      <c r="I28" s="11">
        <v>36.336666666666673</v>
      </c>
      <c r="J28" s="13">
        <f t="shared" si="7"/>
        <v>3500.5432060737994</v>
      </c>
      <c r="K28" s="11">
        <v>96.336387654539919</v>
      </c>
    </row>
    <row r="29" spans="1:11" x14ac:dyDescent="0.3">
      <c r="A29" s="5">
        <v>1000</v>
      </c>
      <c r="B29" s="6">
        <v>40</v>
      </c>
      <c r="C29" s="12">
        <v>38.460000000000008</v>
      </c>
      <c r="D29" s="13">
        <f t="shared" si="6"/>
        <v>3870.3649267429782</v>
      </c>
      <c r="E29" s="11">
        <v>100.63351343585485</v>
      </c>
      <c r="F29" s="5"/>
      <c r="G29" s="5">
        <v>1000</v>
      </c>
      <c r="H29" s="6">
        <v>40</v>
      </c>
      <c r="I29" s="11">
        <v>38.363333333333337</v>
      </c>
      <c r="J29" s="13">
        <f t="shared" si="7"/>
        <v>3647.6970037961241</v>
      </c>
      <c r="K29" s="11">
        <v>95.082900437817116</v>
      </c>
    </row>
    <row r="30" spans="1:11" x14ac:dyDescent="0.3">
      <c r="A30" s="8">
        <v>1050</v>
      </c>
      <c r="B30" s="9">
        <v>42</v>
      </c>
      <c r="C30" s="8">
        <v>40.480000000000004</v>
      </c>
      <c r="D30" s="8">
        <v>4018.87</v>
      </c>
      <c r="E30" s="10">
        <v>99.280385375494092</v>
      </c>
      <c r="F30" s="5"/>
      <c r="G30" s="8">
        <v>1050</v>
      </c>
      <c r="H30" s="9">
        <v>42</v>
      </c>
      <c r="I30" s="8">
        <v>40.39</v>
      </c>
      <c r="J30" s="8">
        <v>3789.77</v>
      </c>
      <c r="K30" s="10">
        <v>93.829413221094313</v>
      </c>
    </row>
  </sheetData>
  <mergeCells count="4">
    <mergeCell ref="A1:E1"/>
    <mergeCell ref="G1:K1"/>
    <mergeCell ref="A17:E17"/>
    <mergeCell ref="G17:K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2024-02-23T09:01:32Z</dcterms:modified>
</cp:coreProperties>
</file>